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activeTab="0"/>
  </bookViews>
  <sheets>
    <sheet name="Sporta_interesu_izgl_Sporta_sp" sheetId="1" r:id="rId1"/>
    <sheet name="Sheet1" sheetId="2" r:id="rId2"/>
    <sheet name="Sheet2" sheetId="3" r:id="rId3"/>
  </sheets>
  <definedNames>
    <definedName name="_xlnm._FilterDatabase" localSheetId="0" hidden="1">'Sporta_interesu_izgl_Sporta_sp'!$A$6:$O$34</definedName>
  </definedNames>
  <calcPr fullCalcOnLoad="1"/>
</workbook>
</file>

<file path=xl/sharedStrings.xml><?xml version="1.0" encoding="utf-8"?>
<sst xmlns="http://schemas.openxmlformats.org/spreadsheetml/2006/main" count="274" uniqueCount="110">
  <si>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</si>
  <si>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</si>
  <si>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</si>
  <si>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</si>
  <si>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</si>
  <si>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</si>
  <si>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</si>
  <si>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</si>
  <si>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</si>
  <si>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</si>
  <si>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</si>
  <si>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</si>
  <si>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grupa</t>
  </si>
  <si>
    <t>mācību nodarb. skaits</t>
  </si>
  <si>
    <t>MJC Praktiskās estētikas skola A Saharova 35</t>
  </si>
  <si>
    <t>2.i.p.</t>
  </si>
  <si>
    <t>1.i.p.</t>
  </si>
  <si>
    <t>3.i.p.</t>
  </si>
  <si>
    <t>Sandra</t>
  </si>
  <si>
    <t>Podniece</t>
  </si>
  <si>
    <t>Basketbols</t>
  </si>
  <si>
    <t>Bruno</t>
  </si>
  <si>
    <t>Kārlis</t>
  </si>
  <si>
    <t>Florbols</t>
  </si>
  <si>
    <t>Laukuma spēles</t>
  </si>
  <si>
    <t>Anatolijs</t>
  </si>
  <si>
    <t>Čebans</t>
  </si>
  <si>
    <t>Sporta aerobika</t>
  </si>
  <si>
    <t>Lienīte</t>
  </si>
  <si>
    <t>Sportiskās atrakcijas</t>
  </si>
  <si>
    <t xml:space="preserve"> </t>
  </si>
  <si>
    <t xml:space="preserve"> Uzvārds  (tātrunis)</t>
  </si>
  <si>
    <t>4-7g.</t>
  </si>
  <si>
    <t>3-4g.</t>
  </si>
  <si>
    <t>7-10g.</t>
  </si>
  <si>
    <t>1.gr</t>
  </si>
  <si>
    <t>2.gr</t>
  </si>
  <si>
    <t>3.gr</t>
  </si>
  <si>
    <t>7-16g.</t>
  </si>
  <si>
    <t>audzēkņu vecums   vai klase</t>
  </si>
  <si>
    <t>15:00-15:40</t>
  </si>
  <si>
    <t>5-6g.</t>
  </si>
  <si>
    <t>16:20-17:40</t>
  </si>
  <si>
    <t>Lielā sporta zāle</t>
  </si>
  <si>
    <t>15:00-17:00</t>
  </si>
  <si>
    <t>Lielā     sporta zāle</t>
  </si>
  <si>
    <t>18:00-19:20</t>
  </si>
  <si>
    <t>7-8g.</t>
  </si>
  <si>
    <t>17:00-19:00</t>
  </si>
  <si>
    <t>19:00-21:00</t>
  </si>
  <si>
    <r>
      <t xml:space="preserve">3.korp. </t>
    </r>
    <r>
      <rPr>
        <b/>
        <sz val="14"/>
        <rFont val="Times New Roman"/>
        <family val="1"/>
      </rPr>
      <t>105.kab</t>
    </r>
  </si>
  <si>
    <t>Jurijs</t>
  </si>
  <si>
    <t>Fedulovs</t>
  </si>
  <si>
    <t>20:00-21:20</t>
  </si>
  <si>
    <t>16:00-18:00</t>
  </si>
  <si>
    <t>9-11g.</t>
  </si>
  <si>
    <t>14:20-15:40</t>
  </si>
  <si>
    <t>2.-4.kl.</t>
  </si>
  <si>
    <t>9-10g.</t>
  </si>
  <si>
    <t>5.-6.kl.</t>
  </si>
  <si>
    <t>7.-9.kl.</t>
  </si>
  <si>
    <t>Viktorija</t>
  </si>
  <si>
    <t>Estētiskā vingrošana</t>
  </si>
  <si>
    <t>Karjagina</t>
  </si>
  <si>
    <t>Arturs</t>
  </si>
  <si>
    <t>Košeļevs</t>
  </si>
  <si>
    <t>16:20-19:00</t>
  </si>
  <si>
    <t>12-18g.</t>
  </si>
  <si>
    <t>12-13g.</t>
  </si>
  <si>
    <t>14-15g.</t>
  </si>
  <si>
    <t>8-9g.</t>
  </si>
  <si>
    <t>18:30-19:30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</si>
  <si>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102.kab</t>
    </r>
  </si>
  <si>
    <t>18:00-19:00</t>
  </si>
  <si>
    <t>19:20-20:40</t>
  </si>
  <si>
    <t>19:00-20:00</t>
  </si>
  <si>
    <t>17:00-18:20</t>
  </si>
  <si>
    <t>14:40-16:00</t>
  </si>
  <si>
    <t>16:30-17:30</t>
  </si>
  <si>
    <t>20:20-21:40</t>
  </si>
  <si>
    <t>11-13g.</t>
  </si>
  <si>
    <t>8-11g.</t>
  </si>
  <si>
    <t>11:00-12:20</t>
  </si>
  <si>
    <t>15:40-17:00</t>
  </si>
  <si>
    <t>18:40-20:00</t>
  </si>
  <si>
    <t>Vispārējā fiziskā sagatavotība</t>
  </si>
  <si>
    <t>Artūrs</t>
  </si>
  <si>
    <t>Ķīsis</t>
  </si>
  <si>
    <t>Kāpšanas sports</t>
  </si>
  <si>
    <t>Mazā sporta zāle/Lielā sp.z./M.z.</t>
  </si>
  <si>
    <t>10:00-12:40</t>
  </si>
  <si>
    <t>* Basketbols, Florbols, Futbols, Citas sporta spēles, Klinšu kāpšana, Aerobika, Vispusīgā fiziskā sagatavotība</t>
  </si>
  <si>
    <t>16:45-17:45</t>
  </si>
  <si>
    <t>18:20-20:20</t>
  </si>
  <si>
    <t>11-18g.</t>
  </si>
  <si>
    <t>18:25-19:30</t>
  </si>
  <si>
    <t>8-18g.</t>
  </si>
  <si>
    <t>14:50-15:30</t>
  </si>
  <si>
    <t>15:30-17:10</t>
  </si>
  <si>
    <t>15:40-17:20</t>
  </si>
  <si>
    <t>Lielā sporta zāle/102.kab</t>
  </si>
  <si>
    <t>Strautmane</t>
  </si>
  <si>
    <t xml:space="preserve">Klāvs </t>
  </si>
  <si>
    <t>Pitkēvičs</t>
  </si>
  <si>
    <t>17:40-19:00</t>
  </si>
  <si>
    <t>19:00-20:20</t>
  </si>
  <si>
    <r>
      <t xml:space="preserve">16:20-17:40 </t>
    </r>
    <r>
      <rPr>
        <b/>
        <sz val="8"/>
        <rFont val="Times New Roman"/>
        <family val="1"/>
      </rPr>
      <t>2</t>
    </r>
    <r>
      <rPr>
        <sz val="8"/>
        <rFont val="Times New Roman"/>
        <family val="1"/>
      </rPr>
      <t xml:space="preserve"> st individuāli</t>
    </r>
  </si>
  <si>
    <r>
      <rPr>
        <b/>
        <sz val="18"/>
        <rFont val="Times New Roman"/>
        <family val="1"/>
      </rPr>
      <t xml:space="preserve">MJC Praktiskās estētikas skolas nodarbību saraksts  2023./2024.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01.01.2024.</t>
    </r>
    <r>
      <rPr>
        <b/>
        <i/>
        <u val="single"/>
        <sz val="20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
</t>
    </r>
    <r>
      <rPr>
        <b/>
        <sz val="28"/>
        <rFont val="Times New Roman"/>
        <family val="1"/>
      </rPr>
      <t>Sporta interešu izglītība - Sporta spēles, Individuālie sporta veidi</t>
    </r>
  </si>
  <si>
    <t>15:00-16:20</t>
  </si>
  <si>
    <t>16:20-18:20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</si>
</sst>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8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i/>
      <u val="single"/>
      <sz val="20"/>
      <name val="Times New Roman"/>
      <family val="1"/>
    </font>
    <font>
      <b/>
      <sz val="2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Arial"/>
      <family val="2"/>
    </font>
    <font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sz val="8"/>
      <color indexed="55"/>
      <name val="Times New Roman"/>
      <family val="1"/>
    </font>
    <font>
      <i/>
      <sz val="16"/>
      <color indexed="55"/>
      <name val="Times New Roman"/>
      <family val="1"/>
    </font>
    <font>
      <i/>
      <sz val="16"/>
      <color indexed="55"/>
      <name val="Arial"/>
      <family val="2"/>
    </font>
    <font>
      <sz val="10"/>
      <color indexed="5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6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i/>
      <sz val="16"/>
      <color theme="0" tint="-0.3499799966812134"/>
      <name val="Times New Roman"/>
      <family val="1"/>
    </font>
    <font>
      <i/>
      <sz val="16"/>
      <color theme="0" tint="-0.3499799966812134"/>
      <name val="Arial"/>
      <family val="2"/>
    </font>
    <font>
      <sz val="10"/>
      <color theme="0" tint="-0.3499799966812134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BF6D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7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70" fillId="33" borderId="0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wrapText="1"/>
    </xf>
    <xf numFmtId="0" fontId="7" fillId="36" borderId="10" xfId="59" applyFont="1" applyFill="1" applyBorder="1" applyAlignment="1">
      <alignment horizontal="center" vertical="center" wrapText="1"/>
      <protection/>
    </xf>
    <xf numFmtId="0" fontId="6" fillId="37" borderId="10" xfId="59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6" fillId="33" borderId="10" xfId="59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4" borderId="10" xfId="59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wrapText="1"/>
    </xf>
    <xf numFmtId="0" fontId="72" fillId="0" borderId="10" xfId="0" applyFont="1" applyBorder="1" applyAlignment="1">
      <alignment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7" borderId="10" xfId="0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wrapText="1"/>
    </xf>
    <xf numFmtId="0" fontId="72" fillId="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wrapText="1"/>
    </xf>
    <xf numFmtId="0" fontId="77" fillId="0" borderId="10" xfId="0" applyFont="1" applyFill="1" applyBorder="1" applyAlignment="1">
      <alignment wrapText="1"/>
    </xf>
    <xf numFmtId="0" fontId="75" fillId="0" borderId="10" xfId="0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 wrapText="1"/>
    </xf>
    <xf numFmtId="0" fontId="77" fillId="37" borderId="10" xfId="0" applyFont="1" applyFill="1" applyBorder="1" applyAlignment="1">
      <alignment wrapText="1"/>
    </xf>
    <xf numFmtId="0" fontId="75" fillId="37" borderId="10" xfId="0" applyFont="1" applyFill="1" applyBorder="1" applyAlignment="1">
      <alignment horizontal="center" vertical="center" wrapText="1"/>
    </xf>
    <xf numFmtId="0" fontId="73" fillId="4" borderId="10" xfId="0" applyFont="1" applyFill="1" applyBorder="1" applyAlignment="1">
      <alignment horizontal="center" vertical="center" wrapText="1"/>
    </xf>
    <xf numFmtId="0" fontId="71" fillId="4" borderId="10" xfId="0" applyFont="1" applyFill="1" applyBorder="1" applyAlignment="1">
      <alignment horizontal="center" vertical="center" wrapText="1"/>
    </xf>
    <xf numFmtId="0" fontId="75" fillId="4" borderId="10" xfId="0" applyFont="1" applyFill="1" applyBorder="1" applyAlignment="1">
      <alignment horizontal="center" vertical="center" wrapText="1"/>
    </xf>
    <xf numFmtId="0" fontId="74" fillId="4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79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79" fillId="37" borderId="10" xfId="0" applyFont="1" applyFill="1" applyBorder="1" applyAlignment="1">
      <alignment horizontal="center" vertical="center" wrapText="1"/>
    </xf>
    <xf numFmtId="0" fontId="80" fillId="37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7" fillId="0" borderId="10" xfId="0" applyFont="1" applyBorder="1" applyAlignment="1">
      <alignment wrapText="1"/>
    </xf>
    <xf numFmtId="0" fontId="76" fillId="37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7"/>
  <sheetViews>
    <sheetView tabSelected="1" zoomScalePageLayoutView="0" workbookViewId="0" topLeftCell="A1">
      <selection activeCell="O4" sqref="O4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2.57421875" style="0" customWidth="1"/>
    <col min="4" max="4" width="6.28125" style="0" customWidth="1"/>
    <col min="5" max="5" width="6.421875" style="0" customWidth="1"/>
    <col min="6" max="6" width="7.421875" style="0" customWidth="1"/>
    <col min="7" max="7" width="11.140625" style="0" customWidth="1"/>
    <col min="8" max="8" width="17.00390625" style="0" customWidth="1"/>
    <col min="9" max="9" width="17.7109375" style="0" customWidth="1"/>
    <col min="10" max="10" width="17.421875" style="0" customWidth="1"/>
    <col min="11" max="11" width="17.00390625" style="0" customWidth="1"/>
    <col min="12" max="13" width="17.140625" style="0" customWidth="1"/>
    <col min="14" max="14" width="12.00390625" style="0" customWidth="1"/>
    <col min="15" max="15" width="12.8515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30</v>
      </c>
      <c r="N2" s="1"/>
      <c r="O2" s="1"/>
    </row>
    <row r="3" spans="1:15" ht="102" customHeight="1">
      <c r="A3" s="89" t="s">
        <v>107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30</v>
      </c>
      <c r="M4" s="5"/>
      <c r="N4" s="5"/>
      <c r="O4" s="5"/>
    </row>
    <row r="5" spans="1:15" ht="22.5" customHeight="1">
      <c r="A5" s="14" t="s">
        <v>91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51" customHeight="1">
      <c r="A6" s="24" t="s">
        <v>7</v>
      </c>
      <c r="B6" s="39" t="s">
        <v>10</v>
      </c>
      <c r="C6" s="39" t="s">
        <v>31</v>
      </c>
      <c r="D6" s="21" t="s">
        <v>0</v>
      </c>
      <c r="E6" s="21" t="s">
        <v>12</v>
      </c>
      <c r="F6" s="21" t="s">
        <v>13</v>
      </c>
      <c r="G6" s="40" t="s">
        <v>39</v>
      </c>
      <c r="H6" s="25" t="s">
        <v>1</v>
      </c>
      <c r="I6" s="25" t="s">
        <v>2</v>
      </c>
      <c r="J6" s="25" t="s">
        <v>3</v>
      </c>
      <c r="K6" s="25" t="s">
        <v>4</v>
      </c>
      <c r="L6" s="25" t="s">
        <v>5</v>
      </c>
      <c r="M6" s="25" t="s">
        <v>6</v>
      </c>
      <c r="N6" s="41" t="s">
        <v>9</v>
      </c>
      <c r="O6" s="21" t="s">
        <v>8</v>
      </c>
    </row>
    <row r="7" spans="1:15" ht="38.25">
      <c r="A7" s="28" t="s">
        <v>20</v>
      </c>
      <c r="B7" s="16" t="s">
        <v>21</v>
      </c>
      <c r="C7" s="15" t="s">
        <v>22</v>
      </c>
      <c r="D7" s="75" t="s">
        <v>16</v>
      </c>
      <c r="E7" s="75" t="s">
        <v>35</v>
      </c>
      <c r="F7" s="75">
        <v>4</v>
      </c>
      <c r="G7" s="76" t="s">
        <v>47</v>
      </c>
      <c r="H7" s="61"/>
      <c r="I7" s="20" t="s">
        <v>83</v>
      </c>
      <c r="J7" s="61"/>
      <c r="K7" s="20" t="s">
        <v>56</v>
      </c>
      <c r="L7" s="61"/>
      <c r="M7" s="62"/>
      <c r="N7" s="27" t="s">
        <v>43</v>
      </c>
      <c r="O7" s="17" t="s">
        <v>14</v>
      </c>
    </row>
    <row r="8" spans="1:15" ht="38.25">
      <c r="A8" s="28" t="s">
        <v>20</v>
      </c>
      <c r="B8" s="16" t="s">
        <v>21</v>
      </c>
      <c r="C8" s="15" t="s">
        <v>22</v>
      </c>
      <c r="D8" s="75" t="s">
        <v>16</v>
      </c>
      <c r="E8" s="75" t="s">
        <v>36</v>
      </c>
      <c r="F8" s="75">
        <v>4</v>
      </c>
      <c r="G8" s="76" t="s">
        <v>55</v>
      </c>
      <c r="H8" s="50"/>
      <c r="I8" s="20" t="s">
        <v>76</v>
      </c>
      <c r="J8" s="86"/>
      <c r="K8" s="20" t="s">
        <v>83</v>
      </c>
      <c r="L8" s="61"/>
      <c r="M8" s="62"/>
      <c r="N8" s="27" t="s">
        <v>43</v>
      </c>
      <c r="O8" s="17" t="s">
        <v>14</v>
      </c>
    </row>
    <row r="9" spans="1:15" ht="20.25">
      <c r="A9" s="28"/>
      <c r="B9" s="16"/>
      <c r="C9" s="15">
        <v>26456765</v>
      </c>
      <c r="D9" s="75"/>
      <c r="E9" s="75"/>
      <c r="F9" s="77">
        <f>SUM(F7:F8)</f>
        <v>8</v>
      </c>
      <c r="G9" s="75"/>
      <c r="H9" s="50"/>
      <c r="I9" s="61"/>
      <c r="J9" s="86"/>
      <c r="K9" s="61"/>
      <c r="L9" s="61"/>
      <c r="M9" s="62"/>
      <c r="N9" s="23"/>
      <c r="O9" s="17"/>
    </row>
    <row r="10" spans="1:15" ht="38.25">
      <c r="A10" s="28" t="s">
        <v>20</v>
      </c>
      <c r="B10" s="45" t="s">
        <v>102</v>
      </c>
      <c r="C10" s="45" t="s">
        <v>103</v>
      </c>
      <c r="D10" s="78" t="s">
        <v>16</v>
      </c>
      <c r="E10" s="78" t="s">
        <v>35</v>
      </c>
      <c r="F10" s="78">
        <v>4</v>
      </c>
      <c r="G10" s="79" t="s">
        <v>68</v>
      </c>
      <c r="H10" s="87"/>
      <c r="I10" s="52"/>
      <c r="J10" s="88" t="s">
        <v>105</v>
      </c>
      <c r="K10" s="52"/>
      <c r="L10" s="88" t="s">
        <v>53</v>
      </c>
      <c r="M10" s="65"/>
      <c r="N10" s="42" t="s">
        <v>45</v>
      </c>
      <c r="O10" s="30" t="s">
        <v>14</v>
      </c>
    </row>
    <row r="11" spans="1:15" ht="38.25">
      <c r="A11" s="28" t="s">
        <v>20</v>
      </c>
      <c r="B11" s="45" t="s">
        <v>102</v>
      </c>
      <c r="C11" s="45" t="s">
        <v>103</v>
      </c>
      <c r="D11" s="78" t="s">
        <v>16</v>
      </c>
      <c r="E11" s="78" t="s">
        <v>36</v>
      </c>
      <c r="F11" s="78">
        <v>4</v>
      </c>
      <c r="G11" s="79" t="s">
        <v>69</v>
      </c>
      <c r="H11" s="53"/>
      <c r="I11" s="52"/>
      <c r="J11" s="88" t="s">
        <v>79</v>
      </c>
      <c r="K11" s="88" t="s">
        <v>105</v>
      </c>
      <c r="L11" s="88"/>
      <c r="M11" s="53"/>
      <c r="N11" s="42" t="s">
        <v>45</v>
      </c>
      <c r="O11" s="30" t="s">
        <v>14</v>
      </c>
    </row>
    <row r="12" spans="1:15" ht="20.25">
      <c r="A12" s="28"/>
      <c r="B12" s="45"/>
      <c r="C12" s="45">
        <v>27815825</v>
      </c>
      <c r="D12" s="64"/>
      <c r="E12" s="64"/>
      <c r="F12" s="66">
        <f>SUM(F10:F11)</f>
        <v>8</v>
      </c>
      <c r="G12" s="64"/>
      <c r="H12" s="53"/>
      <c r="I12" s="53"/>
      <c r="J12" s="53"/>
      <c r="K12" s="53"/>
      <c r="L12" s="53"/>
      <c r="M12" s="53"/>
      <c r="N12" s="31"/>
      <c r="O12" s="30"/>
    </row>
    <row r="13" spans="1:15" ht="38.25">
      <c r="A13" s="28" t="s">
        <v>23</v>
      </c>
      <c r="B13" s="15" t="s">
        <v>51</v>
      </c>
      <c r="C13" s="15" t="s">
        <v>52</v>
      </c>
      <c r="D13" s="16" t="s">
        <v>16</v>
      </c>
      <c r="E13" s="16" t="s">
        <v>35</v>
      </c>
      <c r="F13" s="16">
        <v>4</v>
      </c>
      <c r="G13" s="38" t="s">
        <v>57</v>
      </c>
      <c r="H13" s="20" t="s">
        <v>42</v>
      </c>
      <c r="I13" s="50"/>
      <c r="J13" s="20" t="s">
        <v>42</v>
      </c>
      <c r="K13" s="50"/>
      <c r="L13" s="50"/>
      <c r="M13" s="48"/>
      <c r="N13" s="27" t="s">
        <v>43</v>
      </c>
      <c r="O13" s="17" t="s">
        <v>14</v>
      </c>
    </row>
    <row r="14" spans="1:15" ht="38.25">
      <c r="A14" s="28" t="s">
        <v>23</v>
      </c>
      <c r="B14" s="15" t="s">
        <v>51</v>
      </c>
      <c r="C14" s="15" t="s">
        <v>52</v>
      </c>
      <c r="D14" s="16" t="s">
        <v>16</v>
      </c>
      <c r="E14" s="16" t="s">
        <v>36</v>
      </c>
      <c r="F14" s="16">
        <v>4</v>
      </c>
      <c r="G14" s="38" t="s">
        <v>59</v>
      </c>
      <c r="H14" s="50"/>
      <c r="I14" s="50"/>
      <c r="J14" s="50"/>
      <c r="K14" s="50"/>
      <c r="L14" s="20" t="s">
        <v>66</v>
      </c>
      <c r="M14" s="48"/>
      <c r="N14" s="27" t="s">
        <v>43</v>
      </c>
      <c r="O14" s="17" t="s">
        <v>14</v>
      </c>
    </row>
    <row r="15" spans="1:15" ht="39" customHeight="1">
      <c r="A15" s="28" t="s">
        <v>23</v>
      </c>
      <c r="B15" s="15" t="s">
        <v>51</v>
      </c>
      <c r="C15" s="15" t="s">
        <v>52</v>
      </c>
      <c r="D15" s="16" t="s">
        <v>16</v>
      </c>
      <c r="E15" s="16" t="s">
        <v>37</v>
      </c>
      <c r="F15" s="16">
        <v>4</v>
      </c>
      <c r="G15" s="38" t="s">
        <v>60</v>
      </c>
      <c r="H15" s="20" t="s">
        <v>104</v>
      </c>
      <c r="I15" s="50"/>
      <c r="J15" s="20" t="s">
        <v>104</v>
      </c>
      <c r="K15" s="50"/>
      <c r="L15" s="50"/>
      <c r="M15" s="50"/>
      <c r="N15" s="27" t="s">
        <v>43</v>
      </c>
      <c r="O15" s="17" t="s">
        <v>14</v>
      </c>
    </row>
    <row r="16" spans="1:15" ht="20.25">
      <c r="A16" s="28"/>
      <c r="B16" s="15"/>
      <c r="C16" s="15">
        <v>29135863</v>
      </c>
      <c r="D16" s="56"/>
      <c r="E16" s="56"/>
      <c r="F16" s="63">
        <f>SUM(F13:F15)</f>
        <v>12</v>
      </c>
      <c r="G16" s="56"/>
      <c r="H16" s="50"/>
      <c r="I16" s="50"/>
      <c r="J16" s="50"/>
      <c r="K16" s="50"/>
      <c r="L16" s="50"/>
      <c r="M16" s="50"/>
      <c r="N16" s="22"/>
      <c r="O16" s="17"/>
    </row>
    <row r="17" spans="1:15" ht="38.25">
      <c r="A17" s="32" t="s">
        <v>24</v>
      </c>
      <c r="B17" s="33" t="s">
        <v>25</v>
      </c>
      <c r="C17" s="33" t="s">
        <v>26</v>
      </c>
      <c r="D17" s="34" t="s">
        <v>16</v>
      </c>
      <c r="E17" s="34" t="s">
        <v>35</v>
      </c>
      <c r="F17" s="34">
        <v>3</v>
      </c>
      <c r="G17" s="72" t="s">
        <v>47</v>
      </c>
      <c r="H17" s="52"/>
      <c r="I17" s="53"/>
      <c r="J17" s="88" t="s">
        <v>49</v>
      </c>
      <c r="K17" s="53"/>
      <c r="L17" s="52"/>
      <c r="M17" s="53"/>
      <c r="N17" s="42" t="s">
        <v>45</v>
      </c>
      <c r="O17" s="30" t="s">
        <v>14</v>
      </c>
    </row>
    <row r="18" spans="1:15" ht="38.25">
      <c r="A18" s="32" t="s">
        <v>24</v>
      </c>
      <c r="B18" s="33" t="s">
        <v>25</v>
      </c>
      <c r="C18" s="33" t="s">
        <v>26</v>
      </c>
      <c r="D18" s="34" t="s">
        <v>16</v>
      </c>
      <c r="E18" s="34" t="s">
        <v>36</v>
      </c>
      <c r="F18" s="34">
        <v>3</v>
      </c>
      <c r="G18" s="72" t="s">
        <v>70</v>
      </c>
      <c r="H18" s="52"/>
      <c r="I18" s="53"/>
      <c r="J18" s="52"/>
      <c r="K18" s="53"/>
      <c r="L18" s="88" t="s">
        <v>49</v>
      </c>
      <c r="M18" s="52"/>
      <c r="N18" s="42" t="s">
        <v>45</v>
      </c>
      <c r="O18" s="30" t="s">
        <v>14</v>
      </c>
    </row>
    <row r="19" spans="1:15" ht="38.25">
      <c r="A19" s="32" t="s">
        <v>24</v>
      </c>
      <c r="B19" s="33" t="s">
        <v>25</v>
      </c>
      <c r="C19" s="33" t="s">
        <v>26</v>
      </c>
      <c r="D19" s="34" t="s">
        <v>16</v>
      </c>
      <c r="E19" s="34" t="s">
        <v>37</v>
      </c>
      <c r="F19" s="34">
        <v>4</v>
      </c>
      <c r="G19" s="72" t="s">
        <v>58</v>
      </c>
      <c r="H19" s="52"/>
      <c r="I19" s="53"/>
      <c r="J19" s="52"/>
      <c r="K19" s="53"/>
      <c r="L19" s="52"/>
      <c r="M19" s="88" t="s">
        <v>90</v>
      </c>
      <c r="N19" s="42" t="s">
        <v>45</v>
      </c>
      <c r="O19" s="30" t="s">
        <v>14</v>
      </c>
    </row>
    <row r="20" spans="1:15" ht="20.25">
      <c r="A20" s="32"/>
      <c r="B20" s="33"/>
      <c r="C20" s="33">
        <v>29414476</v>
      </c>
      <c r="D20" s="64"/>
      <c r="E20" s="64"/>
      <c r="F20" s="66">
        <f>SUM(F17:F19)</f>
        <v>10</v>
      </c>
      <c r="G20" s="64"/>
      <c r="H20" s="53"/>
      <c r="I20" s="53"/>
      <c r="J20" s="53"/>
      <c r="K20" s="53"/>
      <c r="L20" s="53"/>
      <c r="M20" s="53"/>
      <c r="N20" s="31"/>
      <c r="O20" s="30"/>
    </row>
    <row r="21" spans="1:15" ht="38.25">
      <c r="A21" s="32" t="s">
        <v>24</v>
      </c>
      <c r="B21" s="19" t="s">
        <v>102</v>
      </c>
      <c r="C21" s="19" t="s">
        <v>103</v>
      </c>
      <c r="D21" s="75" t="s">
        <v>16</v>
      </c>
      <c r="E21" s="80" t="s">
        <v>35</v>
      </c>
      <c r="F21" s="80">
        <v>4</v>
      </c>
      <c r="G21" s="76" t="s">
        <v>41</v>
      </c>
      <c r="H21" s="50"/>
      <c r="I21" s="51"/>
      <c r="J21" s="20" t="s">
        <v>73</v>
      </c>
      <c r="K21" s="51"/>
      <c r="L21" s="20" t="s">
        <v>73</v>
      </c>
      <c r="M21" s="48"/>
      <c r="N21" s="27" t="s">
        <v>43</v>
      </c>
      <c r="O21" s="17" t="s">
        <v>14</v>
      </c>
    </row>
    <row r="22" spans="1:15" ht="38.25">
      <c r="A22" s="32" t="s">
        <v>24</v>
      </c>
      <c r="B22" s="19" t="s">
        <v>102</v>
      </c>
      <c r="C22" s="19" t="s">
        <v>103</v>
      </c>
      <c r="D22" s="75" t="s">
        <v>16</v>
      </c>
      <c r="E22" s="80" t="s">
        <v>36</v>
      </c>
      <c r="F22" s="80">
        <v>4</v>
      </c>
      <c r="G22" s="76" t="s">
        <v>41</v>
      </c>
      <c r="H22" s="50"/>
      <c r="I22" s="20" t="s">
        <v>75</v>
      </c>
      <c r="J22" s="48"/>
      <c r="K22" s="51"/>
      <c r="L22" s="20" t="s">
        <v>75</v>
      </c>
      <c r="M22" s="50"/>
      <c r="N22" s="27" t="s">
        <v>43</v>
      </c>
      <c r="O22" s="17" t="s">
        <v>14</v>
      </c>
    </row>
    <row r="23" spans="1:15" ht="20.25">
      <c r="A23" s="32"/>
      <c r="B23" s="19"/>
      <c r="C23" s="19">
        <v>27815825</v>
      </c>
      <c r="D23" s="75"/>
      <c r="E23" s="80"/>
      <c r="F23" s="81">
        <f>SUM(F21:F22)</f>
        <v>8</v>
      </c>
      <c r="G23" s="80"/>
      <c r="H23" s="50"/>
      <c r="I23" s="50"/>
      <c r="J23" s="50"/>
      <c r="K23" s="50"/>
      <c r="L23" s="50"/>
      <c r="M23" s="50"/>
      <c r="N23" s="22"/>
      <c r="O23" s="17"/>
    </row>
    <row r="24" spans="1:15" ht="42" customHeight="1">
      <c r="A24" s="32" t="s">
        <v>24</v>
      </c>
      <c r="B24" s="34" t="s">
        <v>21</v>
      </c>
      <c r="C24" s="29" t="s">
        <v>22</v>
      </c>
      <c r="D24" s="78" t="s">
        <v>16</v>
      </c>
      <c r="E24" s="78" t="s">
        <v>35</v>
      </c>
      <c r="F24" s="78">
        <v>4</v>
      </c>
      <c r="G24" s="79" t="s">
        <v>33</v>
      </c>
      <c r="H24" s="53"/>
      <c r="I24" s="53"/>
      <c r="J24" s="53"/>
      <c r="K24" s="88" t="s">
        <v>48</v>
      </c>
      <c r="L24" s="53"/>
      <c r="M24" s="53"/>
      <c r="N24" s="42" t="s">
        <v>45</v>
      </c>
      <c r="O24" s="30" t="s">
        <v>14</v>
      </c>
    </row>
    <row r="25" spans="1:15" ht="38.25">
      <c r="A25" s="32" t="s">
        <v>24</v>
      </c>
      <c r="B25" s="34" t="s">
        <v>21</v>
      </c>
      <c r="C25" s="29" t="s">
        <v>22</v>
      </c>
      <c r="D25" s="78" t="s">
        <v>16</v>
      </c>
      <c r="E25" s="78" t="s">
        <v>36</v>
      </c>
      <c r="F25" s="78">
        <v>4</v>
      </c>
      <c r="G25" s="79" t="s">
        <v>33</v>
      </c>
      <c r="H25" s="53"/>
      <c r="I25" s="88" t="s">
        <v>93</v>
      </c>
      <c r="J25" s="53"/>
      <c r="K25" s="52"/>
      <c r="L25" s="53"/>
      <c r="M25" s="52"/>
      <c r="N25" s="42" t="s">
        <v>45</v>
      </c>
      <c r="O25" s="30" t="s">
        <v>14</v>
      </c>
    </row>
    <row r="26" spans="1:15" ht="20.25">
      <c r="A26" s="32"/>
      <c r="B26" s="34"/>
      <c r="C26" s="29">
        <v>26456765</v>
      </c>
      <c r="D26" s="64"/>
      <c r="E26" s="64"/>
      <c r="F26" s="66">
        <f>SUM(F24:F25)</f>
        <v>8</v>
      </c>
      <c r="G26" s="64"/>
      <c r="H26" s="53"/>
      <c r="I26" s="53"/>
      <c r="J26" s="53"/>
      <c r="K26" s="53"/>
      <c r="L26" s="53"/>
      <c r="M26" s="53"/>
      <c r="N26" s="31"/>
      <c r="O26" s="30"/>
    </row>
    <row r="27" spans="1:15" ht="38.25">
      <c r="A27" s="32" t="s">
        <v>27</v>
      </c>
      <c r="B27" s="35" t="s">
        <v>28</v>
      </c>
      <c r="C27" s="35" t="s">
        <v>101</v>
      </c>
      <c r="D27" s="16" t="s">
        <v>16</v>
      </c>
      <c r="E27" s="36" t="s">
        <v>35</v>
      </c>
      <c r="F27" s="16">
        <v>4</v>
      </c>
      <c r="G27" s="38" t="s">
        <v>34</v>
      </c>
      <c r="H27" s="84"/>
      <c r="I27" s="20" t="s">
        <v>40</v>
      </c>
      <c r="J27" s="85" t="s">
        <v>30</v>
      </c>
      <c r="K27" s="26" t="s">
        <v>106</v>
      </c>
      <c r="L27" s="20" t="s">
        <v>97</v>
      </c>
      <c r="M27" s="82"/>
      <c r="N27" s="55" t="s">
        <v>100</v>
      </c>
      <c r="O27" s="37" t="s">
        <v>14</v>
      </c>
    </row>
    <row r="28" spans="1:15" ht="38.25">
      <c r="A28" s="32" t="s">
        <v>27</v>
      </c>
      <c r="B28" s="35" t="s">
        <v>28</v>
      </c>
      <c r="C28" s="35" t="s">
        <v>101</v>
      </c>
      <c r="D28" s="16" t="s">
        <v>17</v>
      </c>
      <c r="E28" s="18" t="s">
        <v>35</v>
      </c>
      <c r="F28" s="36">
        <v>8</v>
      </c>
      <c r="G28" s="38" t="s">
        <v>38</v>
      </c>
      <c r="H28" s="20" t="s">
        <v>44</v>
      </c>
      <c r="I28" s="20" t="s">
        <v>99</v>
      </c>
      <c r="J28" s="22"/>
      <c r="K28" s="22"/>
      <c r="L28" s="20" t="s">
        <v>98</v>
      </c>
      <c r="M28" s="82"/>
      <c r="N28" s="55" t="s">
        <v>89</v>
      </c>
      <c r="O28" s="17" t="s">
        <v>14</v>
      </c>
    </row>
    <row r="29" spans="1:15" ht="20.25">
      <c r="A29" s="32"/>
      <c r="B29" s="35"/>
      <c r="C29" s="35">
        <v>29392185</v>
      </c>
      <c r="D29" s="56"/>
      <c r="E29" s="58"/>
      <c r="F29" s="60">
        <f>SUM(F27:F28)</f>
        <v>12</v>
      </c>
      <c r="G29" s="59"/>
      <c r="H29" s="83"/>
      <c r="I29" s="83"/>
      <c r="J29" s="83"/>
      <c r="K29" s="83"/>
      <c r="L29" s="83"/>
      <c r="M29" s="83"/>
      <c r="N29" s="22"/>
      <c r="O29" s="17"/>
    </row>
    <row r="30" spans="1:15" ht="40.5">
      <c r="A30" s="32" t="s">
        <v>62</v>
      </c>
      <c r="B30" s="45" t="s">
        <v>61</v>
      </c>
      <c r="C30" s="45" t="s">
        <v>63</v>
      </c>
      <c r="D30" s="73" t="s">
        <v>16</v>
      </c>
      <c r="E30" s="73" t="s">
        <v>35</v>
      </c>
      <c r="F30" s="73">
        <v>2</v>
      </c>
      <c r="G30" s="72" t="s">
        <v>41</v>
      </c>
      <c r="H30" s="68"/>
      <c r="I30" s="52"/>
      <c r="J30" s="54"/>
      <c r="K30" s="54"/>
      <c r="L30" s="88" t="s">
        <v>71</v>
      </c>
      <c r="M30" s="68"/>
      <c r="N30" s="46" t="s">
        <v>72</v>
      </c>
      <c r="O30" s="47" t="s">
        <v>14</v>
      </c>
    </row>
    <row r="31" spans="1:15" ht="42" customHeight="1">
      <c r="A31" s="32" t="s">
        <v>62</v>
      </c>
      <c r="B31" s="45" t="s">
        <v>61</v>
      </c>
      <c r="C31" s="45" t="s">
        <v>63</v>
      </c>
      <c r="D31" s="73" t="s">
        <v>16</v>
      </c>
      <c r="E31" s="73" t="s">
        <v>36</v>
      </c>
      <c r="F31" s="73">
        <v>4</v>
      </c>
      <c r="G31" s="72" t="s">
        <v>34</v>
      </c>
      <c r="H31" s="68"/>
      <c r="I31" s="88" t="s">
        <v>77</v>
      </c>
      <c r="J31" s="54"/>
      <c r="K31" s="54"/>
      <c r="L31" s="88" t="s">
        <v>108</v>
      </c>
      <c r="M31" s="68"/>
      <c r="N31" s="46" t="s">
        <v>72</v>
      </c>
      <c r="O31" s="47" t="s">
        <v>14</v>
      </c>
    </row>
    <row r="32" spans="1:15" ht="41.25" customHeight="1">
      <c r="A32" s="32" t="s">
        <v>62</v>
      </c>
      <c r="B32" s="45" t="s">
        <v>61</v>
      </c>
      <c r="C32" s="45" t="s">
        <v>63</v>
      </c>
      <c r="D32" s="73" t="s">
        <v>15</v>
      </c>
      <c r="E32" s="73" t="s">
        <v>35</v>
      </c>
      <c r="F32" s="73">
        <v>6</v>
      </c>
      <c r="G32" s="72" t="s">
        <v>80</v>
      </c>
      <c r="H32" s="68"/>
      <c r="I32" s="88" t="s">
        <v>54</v>
      </c>
      <c r="J32" s="54"/>
      <c r="K32" s="54"/>
      <c r="L32" s="88" t="s">
        <v>109</v>
      </c>
      <c r="M32" s="68"/>
      <c r="N32" s="46" t="s">
        <v>72</v>
      </c>
      <c r="O32" s="47" t="s">
        <v>14</v>
      </c>
    </row>
    <row r="33" spans="1:15" ht="21" customHeight="1">
      <c r="A33" s="32"/>
      <c r="B33" s="45"/>
      <c r="C33" s="45">
        <v>26836669</v>
      </c>
      <c r="D33" s="67"/>
      <c r="E33" s="67"/>
      <c r="F33" s="69">
        <f>SUM(F30:F32)</f>
        <v>12</v>
      </c>
      <c r="G33" s="70"/>
      <c r="H33" s="68"/>
      <c r="I33" s="68"/>
      <c r="J33" s="54"/>
      <c r="K33" s="54"/>
      <c r="L33" s="54"/>
      <c r="M33" s="68"/>
      <c r="N33" s="46"/>
      <c r="O33" s="47"/>
    </row>
    <row r="34" spans="1:15" ht="40.5" customHeight="1">
      <c r="A34" s="32" t="s">
        <v>85</v>
      </c>
      <c r="B34" s="19" t="s">
        <v>64</v>
      </c>
      <c r="C34" s="19" t="s">
        <v>65</v>
      </c>
      <c r="D34" s="16" t="s">
        <v>16</v>
      </c>
      <c r="E34" s="16" t="s">
        <v>35</v>
      </c>
      <c r="F34" s="16">
        <v>4</v>
      </c>
      <c r="G34" s="38" t="s">
        <v>67</v>
      </c>
      <c r="H34" s="48"/>
      <c r="I34" s="20" t="s">
        <v>46</v>
      </c>
      <c r="J34" s="49"/>
      <c r="K34" s="20" t="s">
        <v>84</v>
      </c>
      <c r="L34" s="49"/>
      <c r="M34" s="48"/>
      <c r="N34" s="38" t="s">
        <v>72</v>
      </c>
      <c r="O34" s="44" t="s">
        <v>14</v>
      </c>
    </row>
    <row r="35" spans="1:15" ht="37.5" customHeight="1">
      <c r="A35" s="32" t="s">
        <v>85</v>
      </c>
      <c r="B35" s="19" t="s">
        <v>64</v>
      </c>
      <c r="C35" s="19" t="s">
        <v>65</v>
      </c>
      <c r="D35" s="16" t="s">
        <v>16</v>
      </c>
      <c r="E35" s="16" t="s">
        <v>36</v>
      </c>
      <c r="F35" s="16">
        <v>4</v>
      </c>
      <c r="G35" s="38" t="s">
        <v>67</v>
      </c>
      <c r="H35" s="48"/>
      <c r="I35" s="20" t="s">
        <v>74</v>
      </c>
      <c r="J35" s="49"/>
      <c r="K35" s="20" t="s">
        <v>53</v>
      </c>
      <c r="L35" s="49"/>
      <c r="M35" s="48"/>
      <c r="N35" s="38" t="s">
        <v>72</v>
      </c>
      <c r="O35" s="44" t="s">
        <v>14</v>
      </c>
    </row>
    <row r="36" spans="1:15" ht="19.5" customHeight="1">
      <c r="A36" s="32"/>
      <c r="B36" s="19"/>
      <c r="C36" s="19">
        <v>29272245</v>
      </c>
      <c r="D36" s="56"/>
      <c r="E36" s="56"/>
      <c r="F36" s="63">
        <f>SUM(F34:F35)</f>
        <v>8</v>
      </c>
      <c r="G36" s="57"/>
      <c r="H36" s="48"/>
      <c r="I36" s="48"/>
      <c r="J36" s="49"/>
      <c r="K36" s="48"/>
      <c r="L36" s="49"/>
      <c r="M36" s="48"/>
      <c r="N36" s="38"/>
      <c r="O36" s="44"/>
    </row>
    <row r="37" spans="1:15" ht="37.5" customHeight="1">
      <c r="A37" s="32" t="s">
        <v>29</v>
      </c>
      <c r="B37" s="33" t="s">
        <v>18</v>
      </c>
      <c r="C37" s="33" t="s">
        <v>19</v>
      </c>
      <c r="D37" s="34" t="s">
        <v>16</v>
      </c>
      <c r="E37" s="34" t="s">
        <v>35</v>
      </c>
      <c r="F37" s="34">
        <v>2</v>
      </c>
      <c r="G37" s="72" t="s">
        <v>32</v>
      </c>
      <c r="H37" s="52"/>
      <c r="I37" s="52" t="s">
        <v>30</v>
      </c>
      <c r="J37" s="88" t="s">
        <v>92</v>
      </c>
      <c r="K37" s="52"/>
      <c r="L37" s="53"/>
      <c r="M37" s="53"/>
      <c r="N37" s="43" t="s">
        <v>50</v>
      </c>
      <c r="O37" s="30" t="s">
        <v>14</v>
      </c>
    </row>
    <row r="38" spans="1:15" ht="37.5" customHeight="1">
      <c r="A38" s="32" t="s">
        <v>29</v>
      </c>
      <c r="B38" s="33" t="s">
        <v>18</v>
      </c>
      <c r="C38" s="33" t="s">
        <v>19</v>
      </c>
      <c r="D38" s="34" t="s">
        <v>16</v>
      </c>
      <c r="E38" s="34" t="s">
        <v>36</v>
      </c>
      <c r="F38" s="34">
        <v>2</v>
      </c>
      <c r="G38" s="72" t="s">
        <v>32</v>
      </c>
      <c r="H38" s="88" t="s">
        <v>78</v>
      </c>
      <c r="I38" s="52"/>
      <c r="J38" s="52"/>
      <c r="K38" s="52"/>
      <c r="L38" s="53"/>
      <c r="M38" s="53"/>
      <c r="N38" s="43" t="s">
        <v>50</v>
      </c>
      <c r="O38" s="30" t="s">
        <v>14</v>
      </c>
    </row>
    <row r="39" spans="1:15" ht="18" customHeight="1">
      <c r="A39" s="32"/>
      <c r="B39" s="33"/>
      <c r="C39" s="33">
        <v>29286868</v>
      </c>
      <c r="D39" s="64"/>
      <c r="E39" s="64"/>
      <c r="F39" s="66">
        <f>SUM(F37:F38)</f>
        <v>4</v>
      </c>
      <c r="G39" s="64"/>
      <c r="H39" s="53"/>
      <c r="I39" s="53"/>
      <c r="J39" s="53"/>
      <c r="K39" s="53"/>
      <c r="L39" s="53"/>
      <c r="M39" s="53"/>
      <c r="N39" s="31"/>
      <c r="O39" s="30"/>
    </row>
    <row r="40" spans="1:15" ht="40.5" customHeight="1">
      <c r="A40" s="32" t="s">
        <v>88</v>
      </c>
      <c r="B40" s="19" t="s">
        <v>86</v>
      </c>
      <c r="C40" s="19" t="s">
        <v>87</v>
      </c>
      <c r="D40" s="16" t="s">
        <v>16</v>
      </c>
      <c r="E40" s="16" t="s">
        <v>35</v>
      </c>
      <c r="F40" s="16">
        <v>4</v>
      </c>
      <c r="G40" s="38" t="s">
        <v>81</v>
      </c>
      <c r="H40" s="20"/>
      <c r="I40" s="20" t="s">
        <v>76</v>
      </c>
      <c r="J40" s="74"/>
      <c r="K40" s="20" t="s">
        <v>76</v>
      </c>
      <c r="L40" s="74"/>
      <c r="M40" s="20"/>
      <c r="N40" s="27" t="s">
        <v>45</v>
      </c>
      <c r="O40" s="44" t="s">
        <v>14</v>
      </c>
    </row>
    <row r="41" spans="1:15" ht="36" customHeight="1">
      <c r="A41" s="32" t="s">
        <v>88</v>
      </c>
      <c r="B41" s="19" t="s">
        <v>86</v>
      </c>
      <c r="C41" s="19" t="s">
        <v>87</v>
      </c>
      <c r="D41" s="16" t="s">
        <v>16</v>
      </c>
      <c r="E41" s="16" t="s">
        <v>36</v>
      </c>
      <c r="F41" s="16">
        <v>3</v>
      </c>
      <c r="G41" s="38" t="s">
        <v>94</v>
      </c>
      <c r="H41" s="20"/>
      <c r="I41" s="20" t="s">
        <v>95</v>
      </c>
      <c r="J41" s="74"/>
      <c r="K41" s="20" t="s">
        <v>95</v>
      </c>
      <c r="L41" s="74"/>
      <c r="M41" s="20"/>
      <c r="N41" s="27" t="s">
        <v>45</v>
      </c>
      <c r="O41" s="44" t="s">
        <v>14</v>
      </c>
    </row>
    <row r="42" spans="1:15" ht="36" customHeight="1">
      <c r="A42" s="32" t="s">
        <v>88</v>
      </c>
      <c r="B42" s="19" t="s">
        <v>86</v>
      </c>
      <c r="C42" s="19" t="s">
        <v>87</v>
      </c>
      <c r="D42" s="16" t="s">
        <v>16</v>
      </c>
      <c r="E42" s="16" t="s">
        <v>37</v>
      </c>
      <c r="F42" s="16">
        <v>2</v>
      </c>
      <c r="G42" s="38" t="s">
        <v>96</v>
      </c>
      <c r="H42" s="20"/>
      <c r="I42" s="20"/>
      <c r="J42" s="74"/>
      <c r="K42" s="20"/>
      <c r="L42" s="74"/>
      <c r="M42" s="20" t="s">
        <v>82</v>
      </c>
      <c r="N42" s="27" t="s">
        <v>45</v>
      </c>
      <c r="O42" s="44" t="s">
        <v>14</v>
      </c>
    </row>
    <row r="43" spans="1:15" ht="16.5" customHeight="1">
      <c r="A43" s="32"/>
      <c r="B43" s="19"/>
      <c r="C43" s="19">
        <v>26114262</v>
      </c>
      <c r="D43" s="56"/>
      <c r="E43" s="56"/>
      <c r="F43" s="71">
        <f>SUM(F40:F42)</f>
        <v>9</v>
      </c>
      <c r="G43" s="57"/>
      <c r="H43" s="48"/>
      <c r="I43" s="48"/>
      <c r="J43" s="49"/>
      <c r="K43" s="48"/>
      <c r="L43" s="49"/>
      <c r="M43" s="48"/>
      <c r="N43" s="38"/>
      <c r="O43" s="44"/>
    </row>
    <row r="44" spans="1:15" ht="12.75">
      <c r="A44" s="13" t="s">
        <v>11</v>
      </c>
      <c r="B44" s="6"/>
      <c r="C44" s="6"/>
      <c r="D44" s="7"/>
      <c r="E44" s="2"/>
      <c r="F44" s="2"/>
      <c r="G44" s="2"/>
      <c r="H44" s="3"/>
      <c r="I44" s="2"/>
      <c r="J44" s="7"/>
      <c r="K44" s="2"/>
      <c r="L44" s="7"/>
      <c r="M44" s="8"/>
      <c r="N44" s="8"/>
      <c r="O44" s="8"/>
    </row>
    <row r="45" spans="1:15" ht="12.75">
      <c r="A45" s="8"/>
      <c r="B45" s="8"/>
      <c r="C45" s="8"/>
      <c r="D45" s="9"/>
      <c r="E45" s="4"/>
      <c r="F45" s="4"/>
      <c r="G45" s="4"/>
      <c r="H45" s="4"/>
      <c r="I45" s="10"/>
      <c r="J45" s="4"/>
      <c r="K45" s="9"/>
      <c r="L45" s="9"/>
      <c r="M45" s="8"/>
      <c r="N45" s="8"/>
      <c r="O45" s="8"/>
    </row>
    <row r="46" spans="1:15" ht="12.75">
      <c r="A46" s="8"/>
      <c r="B46" s="8"/>
      <c r="C46" s="8"/>
      <c r="D46" s="9"/>
      <c r="E46" s="4"/>
      <c r="F46" s="4"/>
      <c r="G46" s="4"/>
      <c r="H46" s="4"/>
      <c r="I46" s="11"/>
      <c r="J46" s="4"/>
      <c r="K46" s="9"/>
      <c r="L46" s="9"/>
      <c r="M46" s="8"/>
      <c r="N46" s="8"/>
      <c r="O46" s="8"/>
    </row>
    <row r="47" spans="1:15" ht="12.75">
      <c r="A47" s="8"/>
      <c r="B47" s="8"/>
      <c r="C47" s="8"/>
      <c r="D47" s="9"/>
      <c r="E47" s="4"/>
      <c r="F47" s="4"/>
      <c r="G47" s="4"/>
      <c r="H47" s="9"/>
      <c r="I47" s="4"/>
      <c r="J47" s="10"/>
      <c r="K47" s="4"/>
      <c r="L47" s="9"/>
      <c r="M47" s="8"/>
      <c r="N47" s="8"/>
      <c r="O47" s="8"/>
    </row>
    <row r="48" spans="1:15" ht="12.75">
      <c r="A48" s="8"/>
      <c r="B48" s="8"/>
      <c r="C48" s="8"/>
      <c r="D48" s="9"/>
      <c r="E48" s="4"/>
      <c r="F48" s="4"/>
      <c r="G48" s="4"/>
      <c r="H48" s="10"/>
      <c r="I48" s="4"/>
      <c r="J48" s="9"/>
      <c r="K48" s="4"/>
      <c r="L48" s="9"/>
      <c r="M48" s="8"/>
      <c r="N48" s="8"/>
      <c r="O48" s="8"/>
    </row>
    <row r="49" spans="1:15" ht="12.75">
      <c r="A49" s="8"/>
      <c r="B49" s="8"/>
      <c r="C49" s="8"/>
      <c r="D49" s="9"/>
      <c r="E49" s="4"/>
      <c r="F49" s="4"/>
      <c r="G49" s="4"/>
      <c r="H49" s="9"/>
      <c r="I49" s="4"/>
      <c r="J49" s="12"/>
      <c r="K49" s="4"/>
      <c r="L49" s="9"/>
      <c r="M49" s="8"/>
      <c r="N49" s="8"/>
      <c r="O49" s="8"/>
    </row>
    <row r="50" spans="1:15" ht="12.75">
      <c r="A50" s="8"/>
      <c r="B50" s="8"/>
      <c r="C50" s="8"/>
      <c r="D50" s="9"/>
      <c r="E50" s="4"/>
      <c r="F50" s="4"/>
      <c r="G50" s="4"/>
      <c r="H50" s="4"/>
      <c r="I50" s="12"/>
      <c r="J50" s="4"/>
      <c r="K50" s="9"/>
      <c r="L50" s="9"/>
      <c r="M50" s="8"/>
      <c r="N50" s="8"/>
      <c r="O50" s="8"/>
    </row>
    <row r="51" spans="1:15" ht="12.75">
      <c r="A51" s="8"/>
      <c r="B51" s="8"/>
      <c r="C51" s="8"/>
      <c r="D51" s="9"/>
      <c r="E51" s="4"/>
      <c r="F51" s="4"/>
      <c r="G51" s="4"/>
      <c r="H51" s="4"/>
      <c r="I51" s="10"/>
      <c r="J51" s="4"/>
      <c r="K51" s="9"/>
      <c r="L51" s="9"/>
      <c r="M51" s="8"/>
      <c r="N51" s="8"/>
      <c r="O51" s="8"/>
    </row>
    <row r="52" spans="1:15" ht="12.75">
      <c r="A52" s="8"/>
      <c r="B52" s="8"/>
      <c r="C52" s="8"/>
      <c r="D52" s="9"/>
      <c r="E52" s="4"/>
      <c r="F52" s="4"/>
      <c r="G52" s="4"/>
      <c r="H52" s="10"/>
      <c r="I52" s="4"/>
      <c r="J52" s="4"/>
      <c r="K52" s="4"/>
      <c r="L52" s="9"/>
      <c r="M52" s="8"/>
      <c r="N52" s="8"/>
      <c r="O52" s="8"/>
    </row>
    <row r="53" spans="1:15" ht="12.75">
      <c r="A53" s="8"/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8"/>
      <c r="N53" s="8"/>
      <c r="O53" s="8"/>
    </row>
    <row r="54" spans="1:15" ht="12.75">
      <c r="A54" s="8"/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  <c r="M54" s="8"/>
      <c r="N54" s="8"/>
      <c r="O54" s="8"/>
    </row>
    <row r="55" spans="1:15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</sheetData>
  <sheetProtection/>
  <autoFilter ref="A6:O34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2023-10-06T12:42:41Z</cp:lastPrinted>
  <dcterms:created xsi:type="dcterms:W3CDTF">2011-09-13T10:43:49Z</dcterms:created>
  <dcterms:modified xsi:type="dcterms:W3CDTF">2024-01-29T13:40:59Z</dcterms:modified>
  <cp:category/>
  <cp:version/>
  <cp:contentType/>
  <cp:contentStatus/>
</cp:coreProperties>
</file>